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asurement Report" sheetId="1" r:id="rId4"/>
  </sheets>
  <definedNames/>
  <calcPr/>
  <extLst>
    <ext uri="GoogleSheetsCustomDataVersion1">
      <go:sheetsCustomData xmlns:go="http://customooxmlschemas.google.com/" r:id="rId5" roundtripDataSignature="AMtx7mgL71+/F7N+3rQyZT47aIhN/jw65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Z1">
      <text>
        <t xml:space="preserve">======
ID#AAAALnnd3s0
Andy Sherman    (2021-03-07 00:05:15)
Approved 6-March-2021.</t>
      </text>
    </comment>
  </commentList>
  <extLst>
    <ext uri="GoogleSheetsCustomDataVersion1">
      <go:sheetsCustomData xmlns:go="http://customooxmlschemas.google.com/" r:id="rId1" roundtripDataSignature="AMtx7mj1WZwYj+gr9NjRvuCuWlUStmru/Q=="/>
    </ext>
  </extLst>
</comments>
</file>

<file path=xl/sharedStrings.xml><?xml version="1.0" encoding="utf-8"?>
<sst xmlns="http://schemas.openxmlformats.org/spreadsheetml/2006/main" count="61" uniqueCount="61">
  <si>
    <t>FCD-0002-003</t>
  </si>
  <si>
    <t>rev 1</t>
  </si>
  <si>
    <t>Advanced Inspection Report</t>
  </si>
  <si>
    <t>Order number</t>
  </si>
  <si>
    <t>Instructions</t>
  </si>
  <si>
    <t>Part number</t>
  </si>
  <si>
    <t xml:space="preserve">     Complete blank cells</t>
  </si>
  <si>
    <t>Part revision</t>
  </si>
  <si>
    <t xml:space="preserve">     Don't enter data in colored cells</t>
  </si>
  <si>
    <t>Inspector's name</t>
  </si>
  <si>
    <t xml:space="preserve">     Reject any out of specification part. 100% sort all parts for failed dimension</t>
  </si>
  <si>
    <t>Date of inspection</t>
  </si>
  <si>
    <t>LOT SIZE</t>
  </si>
  <si>
    <t>SAMPLE SIZE</t>
  </si>
  <si>
    <t>Replace Dimn number with drawing reference</t>
  </si>
  <si>
    <t>Dimn #1</t>
  </si>
  <si>
    <t>Dimn #2</t>
  </si>
  <si>
    <t>Dimn #3</t>
  </si>
  <si>
    <t>Dimn #4</t>
  </si>
  <si>
    <t>Dimn #5</t>
  </si>
  <si>
    <t>Dimn #6</t>
  </si>
  <si>
    <t>Dimn #7</t>
  </si>
  <si>
    <t>Dimn #8</t>
  </si>
  <si>
    <t>Dimn #9</t>
  </si>
  <si>
    <t>Dimn #10</t>
  </si>
  <si>
    <t>Dimn #11</t>
  </si>
  <si>
    <t>Dimn #12</t>
  </si>
  <si>
    <t>Dimn #13</t>
  </si>
  <si>
    <t>Dimn #14</t>
  </si>
  <si>
    <t>Dimn #15</t>
  </si>
  <si>
    <t>Dimn #16</t>
  </si>
  <si>
    <t>Dimn #17</t>
  </si>
  <si>
    <t>Dimn #18</t>
  </si>
  <si>
    <t>Dimn #19</t>
  </si>
  <si>
    <t>Dimn #20</t>
  </si>
  <si>
    <t>Dimn #21</t>
  </si>
  <si>
    <t>Dimn #22</t>
  </si>
  <si>
    <t>Dimn #23</t>
  </si>
  <si>
    <t>Dimn #24</t>
  </si>
  <si>
    <t>Dimn #25</t>
  </si>
  <si>
    <t>NOMINAL</t>
  </si>
  <si>
    <t>UPPER TOL</t>
  </si>
  <si>
    <t>LOWER TOL</t>
  </si>
  <si>
    <t>STD DEV</t>
  </si>
  <si>
    <t>MEAN</t>
  </si>
  <si>
    <t>USL</t>
  </si>
  <si>
    <t>LSL</t>
  </si>
  <si>
    <t>MEASURING TOOL</t>
  </si>
  <si>
    <t>Samples</t>
  </si>
  <si>
    <t>Replace with serial #
if applicable</t>
  </si>
  <si>
    <t>NOTE: Measurements should be to one decimal place more than the LSL or USL values (i.e. X.XX value --&gt; X.XXX measurement)</t>
  </si>
  <si>
    <t>Sample #1</t>
  </si>
  <si>
    <t>Sample #2</t>
  </si>
  <si>
    <t>Sample #3</t>
  </si>
  <si>
    <t>Sample #4</t>
  </si>
  <si>
    <t>Sample #5</t>
  </si>
  <si>
    <t>Sample #6</t>
  </si>
  <si>
    <t>Sample #7</t>
  </si>
  <si>
    <t>Sample #8</t>
  </si>
  <si>
    <t>Sample #9</t>
  </si>
  <si>
    <t>Sample #10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</si>
</sst>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mmmm d, yyyy"/>
    <numFmt numFmtId="166" formatCode="0.000"/>
    <numFmt numFmtId="167" formatCode="0.000_ "/>
  </numFmts>
  <fonts count="15">
    <font>
      <sz val="10.0"/>
      <color rgb="FF000000"/>
      <name val="Arial"/>
    </font>
    <font>
      <color theme="1"/>
      <name val="Proxima Nova"/>
    </font>
    <font>
      <b/>
      <color theme="1"/>
      <name val="Proxima Nova"/>
    </font>
    <font>
      <b/>
      <sz val="28.0"/>
      <color rgb="FF3E3E3E"/>
      <name val="Proxima Nova"/>
    </font>
    <font/>
    <font>
      <b/>
      <sz val="26.0"/>
      <color rgb="FF3E3E3E"/>
      <name val="Proxima Nova"/>
    </font>
    <font>
      <b/>
      <color rgb="FF3E3E3E"/>
      <name val="Proxima Nova"/>
    </font>
    <font>
      <sz val="10.0"/>
      <color theme="1"/>
      <name val="Proxima Nova"/>
    </font>
    <font>
      <b/>
      <sz val="10.0"/>
      <color theme="1"/>
      <name val="Proxima Nova"/>
    </font>
    <font>
      <sz val="8.0"/>
      <color theme="1"/>
      <name val="Proxima Nova"/>
    </font>
    <font>
      <i/>
      <sz val="9.0"/>
      <color theme="1"/>
      <name val="Proxima Nova"/>
    </font>
    <font>
      <b/>
      <sz val="10.0"/>
      <color rgb="FF3E3E3E"/>
      <name val="Proxima Nova"/>
    </font>
    <font>
      <b/>
      <sz val="16.0"/>
      <color rgb="FF3E3E3E"/>
      <name val="Proxima Nova"/>
    </font>
    <font>
      <sz val="9.0"/>
      <color theme="1"/>
      <name val="Proxima Nova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2E2E2"/>
        <bgColor rgb="FFE2E2E2"/>
      </patternFill>
    </fill>
    <fill>
      <patternFill patternType="solid">
        <fgColor theme="0"/>
        <bgColor theme="0"/>
      </patternFill>
    </fill>
    <fill>
      <patternFill patternType="solid">
        <fgColor rgb="FFBDEAE1"/>
        <bgColor rgb="FFBDEAE1"/>
      </patternFill>
    </fill>
  </fills>
  <borders count="1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vertical="bottom"/>
    </xf>
    <xf borderId="0" fillId="2" fontId="1" numFmtId="0" xfId="0" applyAlignment="1" applyFill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3" numFmtId="0" xfId="0" applyAlignment="1" applyFont="1">
      <alignment vertical="top"/>
    </xf>
    <xf borderId="1" fillId="0" fontId="2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vertical="top"/>
    </xf>
    <xf borderId="0" fillId="0" fontId="1" numFmtId="164" xfId="0" applyFont="1" applyNumberFormat="1"/>
    <xf borderId="1" fillId="0" fontId="1" numFmtId="0" xfId="0" applyAlignment="1" applyBorder="1" applyFont="1">
      <alignment horizontal="center" vertical="bottom"/>
    </xf>
    <xf borderId="2" fillId="3" fontId="6" numFmtId="0" xfId="0" applyAlignment="1" applyBorder="1" applyFill="1" applyFont="1">
      <alignment vertical="bottom"/>
    </xf>
    <xf borderId="5" fillId="2" fontId="1" numFmtId="0" xfId="0" applyAlignment="1" applyBorder="1" applyFont="1">
      <alignment horizontal="center" vertical="bottom"/>
    </xf>
    <xf borderId="6" fillId="0" fontId="4" numFmtId="0" xfId="0" applyBorder="1" applyFont="1"/>
    <xf borderId="7" fillId="0" fontId="4" numFmtId="0" xfId="0" applyBorder="1" applyFont="1"/>
    <xf borderId="0" fillId="0" fontId="2" numFmtId="0" xfId="0" applyFont="1"/>
    <xf borderId="8" fillId="3" fontId="6" numFmtId="0" xfId="0" applyAlignment="1" applyBorder="1" applyFont="1">
      <alignment vertical="bottom"/>
    </xf>
    <xf borderId="5" fillId="2" fontId="1" numFmtId="165" xfId="0" applyAlignment="1" applyBorder="1" applyFont="1" applyNumberFormat="1">
      <alignment horizontal="center" vertical="bottom"/>
    </xf>
    <xf borderId="2" fillId="0" fontId="1" numFmtId="165" xfId="0" applyAlignment="1" applyBorder="1" applyFont="1" applyNumberFormat="1">
      <alignment horizontal="center" vertical="bottom"/>
    </xf>
    <xf borderId="0" fillId="2" fontId="1" numFmtId="0" xfId="0" applyAlignment="1" applyFont="1">
      <alignment horizontal="center"/>
    </xf>
    <xf borderId="2" fillId="3" fontId="6" numFmtId="0" xfId="0" applyBorder="1" applyFont="1"/>
    <xf borderId="9" fillId="2" fontId="7" numFmtId="0" xfId="0" applyAlignment="1" applyBorder="1" applyFont="1">
      <alignment horizontal="center"/>
    </xf>
    <xf borderId="10" fillId="4" fontId="8" numFmtId="0" xfId="0" applyAlignment="1" applyBorder="1" applyFill="1" applyFont="1">
      <alignment horizontal="center"/>
    </xf>
    <xf borderId="0" fillId="2" fontId="1" numFmtId="0" xfId="0" applyFont="1"/>
    <xf borderId="0" fillId="2" fontId="7" numFmtId="0" xfId="0" applyAlignment="1" applyFont="1">
      <alignment horizontal="center"/>
    </xf>
    <xf borderId="0" fillId="2" fontId="9" numFmtId="0" xfId="0" applyFont="1"/>
    <xf borderId="0" fillId="2" fontId="10" numFmtId="0" xfId="0" applyAlignment="1" applyFont="1">
      <alignment horizontal="left"/>
    </xf>
    <xf borderId="9" fillId="3" fontId="11" numFmtId="0" xfId="0" applyAlignment="1" applyBorder="1" applyFont="1">
      <alignment horizontal="center"/>
    </xf>
    <xf borderId="11" fillId="3" fontId="11" numFmtId="0" xfId="0" applyAlignment="1" applyBorder="1" applyFont="1">
      <alignment horizontal="center"/>
    </xf>
    <xf borderId="12" fillId="2" fontId="7" numFmtId="2" xfId="0" applyAlignment="1" applyBorder="1" applyFont="1" applyNumberFormat="1">
      <alignment horizontal="center"/>
    </xf>
    <xf borderId="12" fillId="0" fontId="7" numFmtId="2" xfId="0" applyAlignment="1" applyBorder="1" applyFont="1" applyNumberFormat="1">
      <alignment horizontal="center"/>
    </xf>
    <xf borderId="10" fillId="2" fontId="7" numFmtId="2" xfId="0" applyAlignment="1" applyBorder="1" applyFont="1" applyNumberFormat="1">
      <alignment horizontal="center"/>
    </xf>
    <xf borderId="10" fillId="0" fontId="7" numFmtId="2" xfId="0" applyAlignment="1" applyBorder="1" applyFont="1" applyNumberFormat="1">
      <alignment horizontal="center"/>
    </xf>
    <xf borderId="10" fillId="5" fontId="7" numFmtId="166" xfId="0" applyAlignment="1" applyBorder="1" applyFill="1" applyFont="1" applyNumberFormat="1">
      <alignment horizontal="center"/>
    </xf>
    <xf borderId="10" fillId="5" fontId="7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0" fillId="0" fontId="12" numFmtId="0" xfId="0" applyFont="1"/>
    <xf borderId="0" fillId="0" fontId="10" numFmtId="0" xfId="0" applyAlignment="1" applyFont="1">
      <alignment horizontal="center" shrinkToFit="0" wrapText="1"/>
    </xf>
    <xf borderId="0" fillId="0" fontId="13" numFmtId="0" xfId="0" applyAlignment="1" applyFont="1">
      <alignment horizontal="left"/>
    </xf>
    <xf borderId="0" fillId="0" fontId="10" numFmtId="0" xfId="0" applyAlignment="1" applyFont="1">
      <alignment horizontal="left"/>
    </xf>
    <xf borderId="0" fillId="0" fontId="1" numFmtId="0" xfId="0" applyAlignment="1" applyFont="1">
      <alignment horizontal="right"/>
    </xf>
    <xf borderId="2" fillId="3" fontId="6" numFmtId="0" xfId="0" applyAlignment="1" applyBorder="1" applyFont="1">
      <alignment horizontal="center"/>
    </xf>
    <xf borderId="10" fillId="2" fontId="7" numFmtId="167" xfId="0" applyAlignment="1" applyBorder="1" applyFont="1" applyNumberFormat="1">
      <alignment horizontal="center"/>
    </xf>
    <xf borderId="10" fillId="0" fontId="1" numFmtId="166" xfId="0" applyAlignment="1" applyBorder="1" applyFont="1" applyNumberFormat="1">
      <alignment horizontal="center"/>
    </xf>
    <xf borderId="0" fillId="2" fontId="14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85725</xdr:rowOff>
    </xdr:from>
    <xdr:ext cx="923925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0"/>
    <col customWidth="1" min="2" max="2" width="20.29"/>
    <col customWidth="1" min="3" max="8" width="12.0"/>
    <col customWidth="1" min="9" max="9" width="12.43"/>
    <col customWidth="1" min="10" max="27" width="12.0"/>
  </cols>
  <sheetData>
    <row r="1" ht="15.75" customHeight="1">
      <c r="A1" s="1"/>
      <c r="B1" s="1"/>
      <c r="C1" s="2"/>
      <c r="D1" s="2"/>
      <c r="E1" s="2"/>
      <c r="F1" s="1"/>
      <c r="G1" s="1"/>
      <c r="H1" s="1"/>
      <c r="I1" s="3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" t="s">
        <v>0</v>
      </c>
      <c r="AA1" s="6" t="s">
        <v>1</v>
      </c>
    </row>
    <row r="2" ht="15.75" customHeight="1">
      <c r="A2" s="1"/>
      <c r="B2" s="1"/>
      <c r="C2" s="2"/>
      <c r="D2" s="2"/>
      <c r="E2" s="2"/>
      <c r="F2" s="1"/>
      <c r="G2" s="1"/>
      <c r="H2" s="1"/>
      <c r="I2" s="3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75" customHeight="1">
      <c r="A3" s="1"/>
      <c r="B3" s="1"/>
      <c r="C3" s="2"/>
      <c r="D3" s="2"/>
      <c r="E3" s="2"/>
      <c r="F3" s="1"/>
      <c r="G3" s="1"/>
      <c r="H3" s="1"/>
      <c r="I3" s="3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5.75" customHeight="1">
      <c r="A4" s="1"/>
      <c r="B4" s="7" t="s">
        <v>2</v>
      </c>
      <c r="G4" s="1"/>
      <c r="H4" s="1"/>
      <c r="I4" s="8"/>
      <c r="J4" s="9"/>
      <c r="K4" s="10"/>
      <c r="L4" s="1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75" customHeight="1">
      <c r="A5" s="1"/>
      <c r="B5" s="12"/>
      <c r="C5" s="12"/>
      <c r="D5" s="12"/>
      <c r="E5" s="12"/>
      <c r="F5" s="1"/>
      <c r="G5" s="13"/>
      <c r="H5" s="1"/>
      <c r="I5" s="8"/>
      <c r="J5" s="14"/>
      <c r="K5" s="14"/>
      <c r="L5" s="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75" customHeight="1">
      <c r="A6" s="1"/>
      <c r="B6" s="15" t="s">
        <v>3</v>
      </c>
      <c r="C6" s="16"/>
      <c r="D6" s="17"/>
      <c r="E6" s="18"/>
      <c r="F6" s="1"/>
      <c r="G6" s="13"/>
      <c r="H6" s="19" t="s">
        <v>4</v>
      </c>
      <c r="I6" s="8"/>
      <c r="J6" s="9"/>
      <c r="K6" s="10"/>
      <c r="L6" s="1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1"/>
      <c r="B7" s="20" t="s">
        <v>5</v>
      </c>
      <c r="C7" s="21"/>
      <c r="D7" s="17"/>
      <c r="E7" s="18"/>
      <c r="F7" s="1"/>
      <c r="G7" s="13"/>
      <c r="H7" s="1" t="s">
        <v>6</v>
      </c>
      <c r="I7" s="8"/>
      <c r="J7" s="22"/>
      <c r="K7" s="10"/>
      <c r="L7" s="1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20" t="s">
        <v>7</v>
      </c>
      <c r="C8" s="16"/>
      <c r="D8" s="17"/>
      <c r="E8" s="18"/>
      <c r="F8" s="1"/>
      <c r="G8" s="13"/>
      <c r="H8" s="1" t="s">
        <v>8</v>
      </c>
      <c r="I8" s="1"/>
      <c r="J8" s="1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5.75" customHeight="1">
      <c r="A9" s="1"/>
      <c r="B9" s="20" t="s">
        <v>9</v>
      </c>
      <c r="C9" s="16"/>
      <c r="D9" s="17"/>
      <c r="E9" s="18"/>
      <c r="F9" s="1"/>
      <c r="G9" s="13"/>
      <c r="H9" s="1" t="s">
        <v>10</v>
      </c>
      <c r="I9" s="1"/>
      <c r="J9" s="1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"/>
      <c r="B10" s="20" t="s">
        <v>11</v>
      </c>
      <c r="C10" s="21"/>
      <c r="D10" s="17"/>
      <c r="E10" s="18"/>
      <c r="F10" s="1"/>
      <c r="G10" s="13"/>
      <c r="H10" s="1"/>
      <c r="I10" s="1"/>
      <c r="J10" s="1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"/>
      <c r="B11" s="1"/>
      <c r="C11" s="1"/>
      <c r="D11" s="1"/>
      <c r="E11" s="1"/>
      <c r="F11" s="1"/>
      <c r="G11" s="13"/>
      <c r="H11" s="1"/>
      <c r="I11" s="1"/>
      <c r="J11" s="1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1"/>
      <c r="B12" s="1"/>
      <c r="C12" s="1"/>
      <c r="D12" s="1"/>
      <c r="E12" s="1"/>
      <c r="F12" s="1"/>
      <c r="G12" s="13"/>
      <c r="H12" s="1"/>
      <c r="I12" s="1"/>
      <c r="J12" s="1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19"/>
      <c r="B13" s="24" t="s">
        <v>12</v>
      </c>
      <c r="C13" s="25"/>
      <c r="D13" s="1"/>
      <c r="E13" s="1"/>
      <c r="F13" s="1"/>
      <c r="G13" s="1"/>
      <c r="H13" s="1"/>
      <c r="I13" s="1"/>
      <c r="J13" s="1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19"/>
      <c r="B14" s="24" t="s">
        <v>13</v>
      </c>
      <c r="C14" s="26"/>
      <c r="D14" s="1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75" customHeight="1">
      <c r="A15" s="1"/>
      <c r="B15" s="27"/>
      <c r="C15" s="28"/>
      <c r="D15" s="2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75" customHeight="1">
      <c r="A16" s="1"/>
      <c r="B16" s="27"/>
      <c r="C16" s="30" t="s">
        <v>14</v>
      </c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75" customHeight="1">
      <c r="A17" s="1"/>
      <c r="B17" s="27"/>
      <c r="C17" s="31" t="s">
        <v>15</v>
      </c>
      <c r="D17" s="31" t="s">
        <v>16</v>
      </c>
      <c r="E17" s="31" t="s">
        <v>17</v>
      </c>
      <c r="F17" s="31" t="s">
        <v>18</v>
      </c>
      <c r="G17" s="31" t="s">
        <v>19</v>
      </c>
      <c r="H17" s="31" t="s">
        <v>20</v>
      </c>
      <c r="I17" s="31" t="s">
        <v>21</v>
      </c>
      <c r="J17" s="31" t="s">
        <v>22</v>
      </c>
      <c r="K17" s="31" t="s">
        <v>23</v>
      </c>
      <c r="L17" s="31" t="s">
        <v>24</v>
      </c>
      <c r="M17" s="31" t="s">
        <v>25</v>
      </c>
      <c r="N17" s="31" t="s">
        <v>26</v>
      </c>
      <c r="O17" s="31" t="s">
        <v>27</v>
      </c>
      <c r="P17" s="31" t="s">
        <v>28</v>
      </c>
      <c r="Q17" s="31" t="s">
        <v>29</v>
      </c>
      <c r="R17" s="31" t="s">
        <v>30</v>
      </c>
      <c r="S17" s="31" t="s">
        <v>31</v>
      </c>
      <c r="T17" s="31" t="s">
        <v>32</v>
      </c>
      <c r="U17" s="31" t="s">
        <v>33</v>
      </c>
      <c r="V17" s="31" t="s">
        <v>34</v>
      </c>
      <c r="W17" s="31" t="s">
        <v>35</v>
      </c>
      <c r="X17" s="31" t="s">
        <v>36</v>
      </c>
      <c r="Y17" s="31" t="s">
        <v>37</v>
      </c>
      <c r="Z17" s="31" t="s">
        <v>38</v>
      </c>
      <c r="AA17" s="32" t="s">
        <v>39</v>
      </c>
    </row>
    <row r="18" ht="15.75" customHeight="1">
      <c r="A18" s="19"/>
      <c r="B18" s="24" t="s">
        <v>40</v>
      </c>
      <c r="C18" s="33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ht="15.75" customHeight="1">
      <c r="A19" s="19"/>
      <c r="B19" s="24" t="s">
        <v>41</v>
      </c>
      <c r="C19" s="35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ht="15.75" customHeight="1">
      <c r="A20" s="19"/>
      <c r="B20" s="24" t="s">
        <v>42</v>
      </c>
      <c r="C20" s="35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ht="15.75" customHeight="1">
      <c r="A21" s="19"/>
      <c r="B21" s="24" t="s">
        <v>43</v>
      </c>
      <c r="C21" s="37" t="str">
        <f t="shared" ref="C21:AA21" si="1">if(C30="","",STDEV(C30:C39))</f>
        <v/>
      </c>
      <c r="D21" s="37" t="str">
        <f t="shared" si="1"/>
        <v/>
      </c>
      <c r="E21" s="37" t="str">
        <f t="shared" si="1"/>
        <v/>
      </c>
      <c r="F21" s="37" t="str">
        <f t="shared" si="1"/>
        <v/>
      </c>
      <c r="G21" s="37" t="str">
        <f t="shared" si="1"/>
        <v/>
      </c>
      <c r="H21" s="37" t="str">
        <f t="shared" si="1"/>
        <v/>
      </c>
      <c r="I21" s="37" t="str">
        <f t="shared" si="1"/>
        <v/>
      </c>
      <c r="J21" s="37" t="str">
        <f t="shared" si="1"/>
        <v/>
      </c>
      <c r="K21" s="37" t="str">
        <f t="shared" si="1"/>
        <v/>
      </c>
      <c r="L21" s="37" t="str">
        <f t="shared" si="1"/>
        <v/>
      </c>
      <c r="M21" s="37" t="str">
        <f t="shared" si="1"/>
        <v/>
      </c>
      <c r="N21" s="37" t="str">
        <f t="shared" si="1"/>
        <v/>
      </c>
      <c r="O21" s="37" t="str">
        <f t="shared" si="1"/>
        <v/>
      </c>
      <c r="P21" s="37" t="str">
        <f t="shared" si="1"/>
        <v/>
      </c>
      <c r="Q21" s="37" t="str">
        <f t="shared" si="1"/>
        <v/>
      </c>
      <c r="R21" s="37" t="str">
        <f t="shared" si="1"/>
        <v/>
      </c>
      <c r="S21" s="37" t="str">
        <f t="shared" si="1"/>
        <v/>
      </c>
      <c r="T21" s="37" t="str">
        <f t="shared" si="1"/>
        <v/>
      </c>
      <c r="U21" s="37" t="str">
        <f t="shared" si="1"/>
        <v/>
      </c>
      <c r="V21" s="37" t="str">
        <f t="shared" si="1"/>
        <v/>
      </c>
      <c r="W21" s="37" t="str">
        <f t="shared" si="1"/>
        <v/>
      </c>
      <c r="X21" s="37" t="str">
        <f t="shared" si="1"/>
        <v/>
      </c>
      <c r="Y21" s="37" t="str">
        <f t="shared" si="1"/>
        <v/>
      </c>
      <c r="Z21" s="37" t="str">
        <f t="shared" si="1"/>
        <v/>
      </c>
      <c r="AA21" s="37" t="str">
        <f t="shared" si="1"/>
        <v/>
      </c>
    </row>
    <row r="22" ht="15.75" customHeight="1">
      <c r="A22" s="19"/>
      <c r="B22" s="24" t="s">
        <v>44</v>
      </c>
      <c r="C22" s="38" t="str">
        <f t="shared" ref="C22:AA22" si="2">if(C30="","",AVERAGE(C30:C39))</f>
        <v/>
      </c>
      <c r="D22" s="38" t="str">
        <f t="shared" si="2"/>
        <v/>
      </c>
      <c r="E22" s="38" t="str">
        <f t="shared" si="2"/>
        <v/>
      </c>
      <c r="F22" s="38" t="str">
        <f t="shared" si="2"/>
        <v/>
      </c>
      <c r="G22" s="38" t="str">
        <f t="shared" si="2"/>
        <v/>
      </c>
      <c r="H22" s="38" t="str">
        <f t="shared" si="2"/>
        <v/>
      </c>
      <c r="I22" s="38" t="str">
        <f t="shared" si="2"/>
        <v/>
      </c>
      <c r="J22" s="38" t="str">
        <f t="shared" si="2"/>
        <v/>
      </c>
      <c r="K22" s="38" t="str">
        <f t="shared" si="2"/>
        <v/>
      </c>
      <c r="L22" s="38" t="str">
        <f t="shared" si="2"/>
        <v/>
      </c>
      <c r="M22" s="38" t="str">
        <f t="shared" si="2"/>
        <v/>
      </c>
      <c r="N22" s="38" t="str">
        <f t="shared" si="2"/>
        <v/>
      </c>
      <c r="O22" s="38" t="str">
        <f t="shared" si="2"/>
        <v/>
      </c>
      <c r="P22" s="38" t="str">
        <f t="shared" si="2"/>
        <v/>
      </c>
      <c r="Q22" s="38" t="str">
        <f t="shared" si="2"/>
        <v/>
      </c>
      <c r="R22" s="38" t="str">
        <f t="shared" si="2"/>
        <v/>
      </c>
      <c r="S22" s="38" t="str">
        <f t="shared" si="2"/>
        <v/>
      </c>
      <c r="T22" s="38" t="str">
        <f t="shared" si="2"/>
        <v/>
      </c>
      <c r="U22" s="38" t="str">
        <f t="shared" si="2"/>
        <v/>
      </c>
      <c r="V22" s="38" t="str">
        <f t="shared" si="2"/>
        <v/>
      </c>
      <c r="W22" s="38" t="str">
        <f t="shared" si="2"/>
        <v/>
      </c>
      <c r="X22" s="38" t="str">
        <f t="shared" si="2"/>
        <v/>
      </c>
      <c r="Y22" s="38" t="str">
        <f t="shared" si="2"/>
        <v/>
      </c>
      <c r="Z22" s="38" t="str">
        <f t="shared" si="2"/>
        <v/>
      </c>
      <c r="AA22" s="38" t="str">
        <f t="shared" si="2"/>
        <v/>
      </c>
    </row>
    <row r="23" ht="15.75" customHeight="1">
      <c r="A23" s="19"/>
      <c r="B23" s="24" t="s">
        <v>45</v>
      </c>
      <c r="C23" s="38" t="str">
        <f t="shared" ref="C23:AA23" si="3">if(C18="","",C18+C19)</f>
        <v/>
      </c>
      <c r="D23" s="38" t="str">
        <f t="shared" si="3"/>
        <v/>
      </c>
      <c r="E23" s="38" t="str">
        <f t="shared" si="3"/>
        <v/>
      </c>
      <c r="F23" s="38" t="str">
        <f t="shared" si="3"/>
        <v/>
      </c>
      <c r="G23" s="38" t="str">
        <f t="shared" si="3"/>
        <v/>
      </c>
      <c r="H23" s="38" t="str">
        <f t="shared" si="3"/>
        <v/>
      </c>
      <c r="I23" s="38" t="str">
        <f t="shared" si="3"/>
        <v/>
      </c>
      <c r="J23" s="38" t="str">
        <f t="shared" si="3"/>
        <v/>
      </c>
      <c r="K23" s="38" t="str">
        <f t="shared" si="3"/>
        <v/>
      </c>
      <c r="L23" s="38" t="str">
        <f t="shared" si="3"/>
        <v/>
      </c>
      <c r="M23" s="38" t="str">
        <f t="shared" si="3"/>
        <v/>
      </c>
      <c r="N23" s="38" t="str">
        <f t="shared" si="3"/>
        <v/>
      </c>
      <c r="O23" s="38" t="str">
        <f t="shared" si="3"/>
        <v/>
      </c>
      <c r="P23" s="38" t="str">
        <f t="shared" si="3"/>
        <v/>
      </c>
      <c r="Q23" s="38" t="str">
        <f t="shared" si="3"/>
        <v/>
      </c>
      <c r="R23" s="38" t="str">
        <f t="shared" si="3"/>
        <v/>
      </c>
      <c r="S23" s="38" t="str">
        <f t="shared" si="3"/>
        <v/>
      </c>
      <c r="T23" s="38" t="str">
        <f t="shared" si="3"/>
        <v/>
      </c>
      <c r="U23" s="38" t="str">
        <f t="shared" si="3"/>
        <v/>
      </c>
      <c r="V23" s="38" t="str">
        <f t="shared" si="3"/>
        <v/>
      </c>
      <c r="W23" s="38" t="str">
        <f t="shared" si="3"/>
        <v/>
      </c>
      <c r="X23" s="38" t="str">
        <f t="shared" si="3"/>
        <v/>
      </c>
      <c r="Y23" s="38" t="str">
        <f t="shared" si="3"/>
        <v/>
      </c>
      <c r="Z23" s="38" t="str">
        <f t="shared" si="3"/>
        <v/>
      </c>
      <c r="AA23" s="38" t="str">
        <f t="shared" si="3"/>
        <v/>
      </c>
    </row>
    <row r="24" ht="15.75" customHeight="1">
      <c r="A24" s="19"/>
      <c r="B24" s="24" t="s">
        <v>46</v>
      </c>
      <c r="C24" s="38" t="str">
        <f t="shared" ref="C24:AA24" si="4">if(C18="","",C18-C20)</f>
        <v/>
      </c>
      <c r="D24" s="38" t="str">
        <f t="shared" si="4"/>
        <v/>
      </c>
      <c r="E24" s="38" t="str">
        <f t="shared" si="4"/>
        <v/>
      </c>
      <c r="F24" s="38" t="str">
        <f t="shared" si="4"/>
        <v/>
      </c>
      <c r="G24" s="38" t="str">
        <f t="shared" si="4"/>
        <v/>
      </c>
      <c r="H24" s="38" t="str">
        <f t="shared" si="4"/>
        <v/>
      </c>
      <c r="I24" s="38" t="str">
        <f t="shared" si="4"/>
        <v/>
      </c>
      <c r="J24" s="38" t="str">
        <f t="shared" si="4"/>
        <v/>
      </c>
      <c r="K24" s="38" t="str">
        <f t="shared" si="4"/>
        <v/>
      </c>
      <c r="L24" s="38" t="str">
        <f t="shared" si="4"/>
        <v/>
      </c>
      <c r="M24" s="38" t="str">
        <f t="shared" si="4"/>
        <v/>
      </c>
      <c r="N24" s="38" t="str">
        <f t="shared" si="4"/>
        <v/>
      </c>
      <c r="O24" s="38" t="str">
        <f t="shared" si="4"/>
        <v/>
      </c>
      <c r="P24" s="38" t="str">
        <f t="shared" si="4"/>
        <v/>
      </c>
      <c r="Q24" s="38" t="str">
        <f t="shared" si="4"/>
        <v/>
      </c>
      <c r="R24" s="38" t="str">
        <f t="shared" si="4"/>
        <v/>
      </c>
      <c r="S24" s="38" t="str">
        <f t="shared" si="4"/>
        <v/>
      </c>
      <c r="T24" s="38" t="str">
        <f t="shared" si="4"/>
        <v/>
      </c>
      <c r="U24" s="38" t="str">
        <f t="shared" si="4"/>
        <v/>
      </c>
      <c r="V24" s="38" t="str">
        <f t="shared" si="4"/>
        <v/>
      </c>
      <c r="W24" s="38" t="str">
        <f t="shared" si="4"/>
        <v/>
      </c>
      <c r="X24" s="38" t="str">
        <f t="shared" si="4"/>
        <v/>
      </c>
      <c r="Y24" s="38" t="str">
        <f t="shared" si="4"/>
        <v/>
      </c>
      <c r="Z24" s="38" t="str">
        <f t="shared" si="4"/>
        <v/>
      </c>
      <c r="AA24" s="38" t="str">
        <f t="shared" si="4"/>
        <v/>
      </c>
    </row>
    <row r="25" ht="15.75" customHeight="1">
      <c r="A25" s="19"/>
      <c r="B25" s="24" t="s">
        <v>47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40" t="s">
        <v>48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2"/>
      <c r="B28" s="41" t="s">
        <v>49</v>
      </c>
      <c r="C28" s="42" t="s">
        <v>50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6.0" customHeight="1">
      <c r="A29" s="2"/>
      <c r="B29" s="43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44"/>
      <c r="B30" s="45" t="s">
        <v>51</v>
      </c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</row>
    <row r="31" ht="15.75" customHeight="1">
      <c r="A31" s="44"/>
      <c r="B31" s="45" t="s">
        <v>52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</row>
    <row r="32" ht="15.75" customHeight="1">
      <c r="A32" s="44"/>
      <c r="B32" s="45" t="s">
        <v>53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</row>
    <row r="33" ht="15.75" customHeight="1">
      <c r="A33" s="44"/>
      <c r="B33" s="45" t="s">
        <v>54</v>
      </c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ht="15.75" customHeight="1">
      <c r="A34" s="44"/>
      <c r="B34" s="45" t="s">
        <v>55</v>
      </c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ht="15.75" customHeight="1">
      <c r="A35" s="44"/>
      <c r="B35" s="45" t="s">
        <v>56</v>
      </c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ht="15.75" customHeight="1">
      <c r="A36" s="44"/>
      <c r="B36" s="45" t="s">
        <v>57</v>
      </c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ht="15.75" customHeight="1">
      <c r="A37" s="44"/>
      <c r="B37" s="45" t="s">
        <v>58</v>
      </c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ht="15.75" customHeight="1">
      <c r="A38" s="44"/>
      <c r="B38" s="45" t="s">
        <v>59</v>
      </c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ht="15.75" customHeight="1">
      <c r="A39" s="44"/>
      <c r="B39" s="45" t="s">
        <v>60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ht="15.75" customHeight="1">
      <c r="C40" s="48"/>
    </row>
    <row r="41" ht="15.75" customHeight="1">
      <c r="C41" s="48"/>
    </row>
    <row r="42" ht="15.75" customHeight="1">
      <c r="C42" s="48"/>
    </row>
    <row r="43" ht="15.75" customHeight="1">
      <c r="C43" s="48"/>
    </row>
    <row r="44" ht="15.75" customHeight="1">
      <c r="C44" s="48"/>
    </row>
    <row r="45" ht="15.75" customHeight="1">
      <c r="C45" s="48"/>
    </row>
    <row r="46" ht="15.75" customHeight="1">
      <c r="C46" s="48"/>
    </row>
    <row r="47" ht="15.75" customHeight="1">
      <c r="C47" s="48"/>
    </row>
    <row r="48" ht="15.75" customHeight="1">
      <c r="C48" s="48"/>
    </row>
    <row r="49" ht="15.75" customHeight="1">
      <c r="C49" s="48"/>
    </row>
    <row r="50" ht="15.75" customHeight="1">
      <c r="C50" s="48"/>
    </row>
    <row r="51" ht="15.75" customHeight="1">
      <c r="C51" s="48"/>
    </row>
    <row r="52" ht="15.75" customHeight="1">
      <c r="C52" s="48"/>
    </row>
    <row r="53" ht="15.75" customHeight="1">
      <c r="C53" s="48"/>
    </row>
    <row r="54" ht="15.75" customHeight="1">
      <c r="C54" s="48"/>
    </row>
    <row r="55" ht="15.75" customHeight="1">
      <c r="C55" s="48"/>
    </row>
    <row r="56" ht="15.75" customHeight="1">
      <c r="C56" s="48"/>
    </row>
    <row r="57" ht="15.75" customHeight="1">
      <c r="C57" s="48"/>
    </row>
    <row r="58" ht="15.75" customHeight="1">
      <c r="C58" s="48"/>
    </row>
    <row r="59" ht="15.75" customHeight="1">
      <c r="C59" s="48"/>
    </row>
    <row r="60" ht="15.75" customHeight="1">
      <c r="C60" s="48"/>
    </row>
    <row r="61" ht="15.75" customHeight="1">
      <c r="C61" s="48"/>
    </row>
    <row r="62" ht="15.75" customHeight="1">
      <c r="C62" s="48"/>
    </row>
    <row r="63" ht="15.75" customHeight="1">
      <c r="C63" s="48"/>
    </row>
    <row r="64" ht="15.75" customHeight="1">
      <c r="C64" s="48"/>
    </row>
    <row r="65" ht="15.75" customHeight="1">
      <c r="C65" s="48"/>
    </row>
    <row r="66" ht="15.75" customHeight="1">
      <c r="C66" s="48"/>
    </row>
    <row r="67" ht="15.75" customHeight="1">
      <c r="C67" s="48"/>
    </row>
    <row r="68" ht="15.75" customHeight="1">
      <c r="C68" s="48"/>
    </row>
    <row r="69" ht="15.75" customHeight="1">
      <c r="C69" s="48"/>
    </row>
    <row r="70" ht="15.75" customHeight="1">
      <c r="C70" s="48"/>
    </row>
    <row r="71" ht="15.75" customHeight="1">
      <c r="C71" s="48"/>
    </row>
    <row r="72" ht="15.75" customHeight="1">
      <c r="C72" s="48"/>
    </row>
    <row r="73" ht="15.75" customHeight="1">
      <c r="C73" s="48"/>
    </row>
    <row r="74" ht="15.75" customHeight="1">
      <c r="C74" s="48"/>
    </row>
    <row r="75" ht="15.75" customHeight="1">
      <c r="C75" s="48"/>
    </row>
    <row r="76" ht="15.75" customHeight="1">
      <c r="C76" s="48"/>
    </row>
    <row r="77" ht="15.75" customHeight="1">
      <c r="C77" s="48"/>
    </row>
    <row r="78" ht="15.75" customHeight="1">
      <c r="C78" s="48"/>
    </row>
    <row r="79" ht="15.75" customHeight="1">
      <c r="C79" s="48"/>
    </row>
    <row r="80" ht="15.75" customHeight="1">
      <c r="C80" s="48"/>
    </row>
    <row r="81" ht="15.75" customHeight="1">
      <c r="C81" s="48"/>
    </row>
    <row r="82" ht="15.75" customHeight="1">
      <c r="C82" s="48"/>
    </row>
    <row r="83" ht="15.75" customHeight="1">
      <c r="C83" s="48"/>
    </row>
    <row r="84" ht="15.75" customHeight="1">
      <c r="C84" s="48"/>
    </row>
    <row r="85" ht="15.75" customHeight="1">
      <c r="C85" s="48"/>
    </row>
    <row r="86" ht="15.75" customHeight="1">
      <c r="C86" s="48"/>
    </row>
    <row r="87" ht="15.75" customHeight="1">
      <c r="C87" s="48"/>
    </row>
    <row r="88" ht="15.75" customHeight="1">
      <c r="C88" s="48"/>
    </row>
    <row r="89" ht="15.75" customHeight="1">
      <c r="C89" s="48"/>
    </row>
    <row r="90" ht="15.75" customHeight="1">
      <c r="C90" s="48"/>
    </row>
    <row r="91" ht="15.75" customHeight="1">
      <c r="C91" s="48"/>
    </row>
    <row r="92" ht="15.75" customHeight="1">
      <c r="C92" s="48"/>
    </row>
    <row r="93" ht="15.75" customHeight="1">
      <c r="C93" s="48"/>
    </row>
    <row r="94" ht="15.75" customHeight="1">
      <c r="C94" s="48"/>
    </row>
    <row r="95" ht="15.75" customHeight="1">
      <c r="C95" s="48"/>
    </row>
    <row r="96" ht="15.75" customHeight="1">
      <c r="C96" s="48"/>
    </row>
    <row r="97" ht="15.75" customHeight="1">
      <c r="C97" s="48"/>
    </row>
    <row r="98" ht="15.75" customHeight="1">
      <c r="C98" s="48"/>
    </row>
    <row r="99" ht="15.75" customHeight="1">
      <c r="C99" s="48"/>
    </row>
    <row r="100" ht="15.75" customHeight="1">
      <c r="C100" s="48"/>
    </row>
    <row r="101" ht="15.75" customHeight="1">
      <c r="C101" s="48"/>
    </row>
    <row r="102" ht="15.75" customHeight="1">
      <c r="C102" s="48"/>
    </row>
    <row r="103" ht="15.75" customHeight="1">
      <c r="C103" s="48"/>
    </row>
    <row r="104" ht="15.75" customHeight="1">
      <c r="C104" s="48"/>
    </row>
    <row r="105" ht="15.75" customHeight="1">
      <c r="C105" s="48"/>
    </row>
    <row r="106" ht="15.75" customHeight="1">
      <c r="C106" s="48"/>
    </row>
    <row r="107" ht="15.75" customHeight="1">
      <c r="C107" s="48"/>
    </row>
    <row r="108" ht="15.75" customHeight="1">
      <c r="C108" s="48"/>
    </row>
    <row r="109" ht="15.75" customHeight="1">
      <c r="C109" s="48"/>
    </row>
    <row r="110" ht="15.75" customHeight="1">
      <c r="C110" s="48"/>
    </row>
    <row r="111" ht="15.75" customHeight="1">
      <c r="C111" s="48"/>
    </row>
    <row r="112" ht="15.75" customHeight="1">
      <c r="C112" s="48"/>
    </row>
    <row r="113" ht="15.75" customHeight="1">
      <c r="C113" s="48"/>
    </row>
    <row r="114" ht="15.75" customHeight="1">
      <c r="C114" s="48"/>
    </row>
    <row r="115" ht="15.75" customHeight="1">
      <c r="C115" s="48"/>
    </row>
    <row r="116" ht="15.75" customHeight="1">
      <c r="C116" s="48"/>
    </row>
    <row r="117" ht="15.75" customHeight="1">
      <c r="C117" s="48"/>
    </row>
    <row r="118" ht="15.75" customHeight="1">
      <c r="C118" s="48"/>
    </row>
    <row r="119" ht="15.75" customHeight="1">
      <c r="C119" s="48"/>
    </row>
    <row r="120" ht="15.75" customHeight="1">
      <c r="C120" s="48"/>
    </row>
    <row r="121" ht="15.75" customHeight="1">
      <c r="C121" s="48"/>
    </row>
    <row r="122" ht="15.75" customHeight="1">
      <c r="C122" s="48"/>
    </row>
    <row r="123" ht="15.75" customHeight="1">
      <c r="C123" s="48"/>
    </row>
    <row r="124" ht="15.75" customHeight="1">
      <c r="C124" s="48"/>
    </row>
    <row r="125" ht="15.75" customHeight="1">
      <c r="C125" s="48"/>
    </row>
    <row r="126" ht="15.75" customHeight="1">
      <c r="C126" s="48"/>
    </row>
    <row r="127" ht="15.75" customHeight="1">
      <c r="C127" s="48"/>
    </row>
    <row r="128" ht="15.75" customHeight="1">
      <c r="C128" s="48"/>
    </row>
    <row r="129" ht="15.75" customHeight="1">
      <c r="C129" s="48"/>
    </row>
    <row r="130" ht="15.75" customHeight="1">
      <c r="C130" s="48"/>
    </row>
    <row r="131" ht="15.75" customHeight="1">
      <c r="C131" s="48"/>
    </row>
    <row r="132" ht="15.75" customHeight="1">
      <c r="C132" s="48"/>
    </row>
    <row r="133" ht="15.75" customHeight="1">
      <c r="C133" s="48"/>
    </row>
    <row r="134" ht="15.75" customHeight="1">
      <c r="C134" s="48"/>
    </row>
    <row r="135" ht="15.75" customHeight="1">
      <c r="C135" s="48"/>
    </row>
    <row r="136" ht="15.75" customHeight="1">
      <c r="C136" s="48"/>
    </row>
    <row r="137" ht="15.75" customHeight="1">
      <c r="C137" s="48"/>
    </row>
    <row r="138" ht="15.75" customHeight="1">
      <c r="C138" s="48"/>
    </row>
    <row r="139" ht="15.75" customHeight="1">
      <c r="C139" s="48"/>
    </row>
    <row r="140" ht="15.75" customHeight="1">
      <c r="C140" s="48"/>
    </row>
    <row r="141" ht="15.75" customHeight="1">
      <c r="C141" s="48"/>
    </row>
    <row r="142" ht="15.75" customHeight="1">
      <c r="C142" s="48"/>
    </row>
    <row r="143" ht="15.75" customHeight="1">
      <c r="C143" s="48"/>
    </row>
    <row r="144" ht="15.75" customHeight="1">
      <c r="C144" s="48"/>
    </row>
    <row r="145" ht="15.75" customHeight="1">
      <c r="C145" s="48"/>
    </row>
    <row r="146" ht="15.75" customHeight="1">
      <c r="C146" s="48"/>
    </row>
    <row r="147" ht="15.75" customHeight="1">
      <c r="C147" s="48"/>
    </row>
    <row r="148" ht="15.75" customHeight="1">
      <c r="C148" s="48"/>
    </row>
    <row r="149" ht="15.75" customHeight="1">
      <c r="C149" s="48"/>
    </row>
    <row r="150" ht="15.75" customHeight="1">
      <c r="C150" s="48"/>
    </row>
    <row r="151" ht="15.75" customHeight="1">
      <c r="C151" s="48"/>
    </row>
    <row r="152" ht="15.75" customHeight="1">
      <c r="C152" s="48"/>
    </row>
    <row r="153" ht="15.75" customHeight="1">
      <c r="C153" s="48"/>
    </row>
    <row r="154" ht="15.75" customHeight="1">
      <c r="C154" s="48"/>
    </row>
    <row r="155" ht="15.75" customHeight="1">
      <c r="C155" s="48"/>
    </row>
    <row r="156" ht="15.75" customHeight="1">
      <c r="C156" s="48"/>
    </row>
    <row r="157" ht="15.75" customHeight="1">
      <c r="C157" s="48"/>
    </row>
    <row r="158" ht="15.75" customHeight="1">
      <c r="C158" s="48"/>
    </row>
    <row r="159" ht="15.75" customHeight="1">
      <c r="C159" s="48"/>
    </row>
    <row r="160" ht="15.75" customHeight="1">
      <c r="C160" s="48"/>
    </row>
    <row r="161" ht="15.75" customHeight="1">
      <c r="C161" s="48"/>
    </row>
    <row r="162" ht="15.75" customHeight="1">
      <c r="C162" s="48"/>
    </row>
    <row r="163" ht="15.75" customHeight="1">
      <c r="C163" s="48"/>
    </row>
    <row r="164" ht="15.75" customHeight="1">
      <c r="C164" s="48"/>
    </row>
    <row r="165" ht="15.75" customHeight="1">
      <c r="C165" s="48"/>
    </row>
    <row r="166" ht="15.75" customHeight="1">
      <c r="C166" s="48"/>
    </row>
    <row r="167" ht="15.75" customHeight="1">
      <c r="C167" s="48"/>
    </row>
    <row r="168" ht="15.75" customHeight="1">
      <c r="C168" s="48"/>
    </row>
    <row r="169" ht="15.75" customHeight="1">
      <c r="C169" s="48"/>
    </row>
    <row r="170" ht="15.75" customHeight="1">
      <c r="C170" s="48"/>
    </row>
    <row r="171" ht="15.75" customHeight="1">
      <c r="C171" s="48"/>
    </row>
    <row r="172" ht="15.75" customHeight="1">
      <c r="C172" s="48"/>
    </row>
    <row r="173" ht="15.75" customHeight="1">
      <c r="C173" s="48"/>
    </row>
    <row r="174" ht="15.75" customHeight="1">
      <c r="C174" s="48"/>
    </row>
    <row r="175" ht="15.75" customHeight="1">
      <c r="C175" s="48"/>
    </row>
    <row r="176" ht="15.75" customHeight="1">
      <c r="C176" s="48"/>
    </row>
    <row r="177" ht="15.75" customHeight="1">
      <c r="C177" s="48"/>
    </row>
    <row r="178" ht="15.75" customHeight="1">
      <c r="C178" s="48"/>
    </row>
    <row r="179" ht="15.75" customHeight="1">
      <c r="C179" s="48"/>
    </row>
    <row r="180" ht="15.75" customHeight="1">
      <c r="C180" s="48"/>
    </row>
    <row r="181" ht="15.75" customHeight="1">
      <c r="C181" s="48"/>
    </row>
    <row r="182" ht="15.75" customHeight="1">
      <c r="C182" s="48"/>
    </row>
    <row r="183" ht="15.75" customHeight="1">
      <c r="C183" s="48"/>
    </row>
    <row r="184" ht="15.75" customHeight="1">
      <c r="C184" s="48"/>
    </row>
    <row r="185" ht="15.75" customHeight="1">
      <c r="C185" s="48"/>
    </row>
    <row r="186" ht="15.75" customHeight="1">
      <c r="C186" s="48"/>
    </row>
    <row r="187" ht="15.75" customHeight="1">
      <c r="C187" s="48"/>
    </row>
    <row r="188" ht="15.75" customHeight="1">
      <c r="C188" s="48"/>
    </row>
    <row r="189" ht="15.75" customHeight="1">
      <c r="C189" s="48"/>
    </row>
    <row r="190" ht="15.75" customHeight="1">
      <c r="C190" s="48"/>
    </row>
    <row r="191" ht="15.75" customHeight="1">
      <c r="C191" s="48"/>
    </row>
    <row r="192" ht="15.75" customHeight="1">
      <c r="C192" s="48"/>
    </row>
    <row r="193" ht="15.75" customHeight="1">
      <c r="C193" s="48"/>
    </row>
    <row r="194" ht="15.75" customHeight="1">
      <c r="C194" s="48"/>
    </row>
    <row r="195" ht="15.75" customHeight="1">
      <c r="C195" s="48"/>
    </row>
    <row r="196" ht="15.75" customHeight="1">
      <c r="C196" s="48"/>
    </row>
    <row r="197" ht="15.75" customHeight="1">
      <c r="C197" s="48"/>
    </row>
    <row r="198" ht="15.75" customHeight="1">
      <c r="C198" s="48"/>
    </row>
    <row r="199" ht="15.75" customHeight="1">
      <c r="C199" s="48"/>
    </row>
    <row r="200" ht="15.75" customHeight="1">
      <c r="C200" s="48"/>
    </row>
    <row r="201" ht="15.75" customHeight="1">
      <c r="C201" s="48"/>
    </row>
    <row r="202" ht="15.75" customHeight="1">
      <c r="C202" s="48"/>
    </row>
    <row r="203" ht="15.75" customHeight="1">
      <c r="C203" s="48"/>
    </row>
    <row r="204" ht="15.75" customHeight="1">
      <c r="C204" s="48"/>
    </row>
    <row r="205" ht="15.75" customHeight="1">
      <c r="C205" s="48"/>
    </row>
    <row r="206" ht="15.75" customHeight="1">
      <c r="C206" s="48"/>
    </row>
    <row r="207" ht="15.75" customHeight="1">
      <c r="C207" s="48"/>
    </row>
    <row r="208" ht="15.75" customHeight="1">
      <c r="C208" s="48"/>
    </row>
    <row r="209" ht="15.75" customHeight="1">
      <c r="C209" s="48"/>
    </row>
    <row r="210" ht="15.75" customHeight="1">
      <c r="C210" s="48"/>
    </row>
    <row r="211" ht="15.75" customHeight="1">
      <c r="C211" s="48"/>
    </row>
    <row r="212" ht="15.75" customHeight="1">
      <c r="C212" s="48"/>
    </row>
    <row r="213" ht="15.75" customHeight="1">
      <c r="C213" s="48"/>
    </row>
    <row r="214" ht="15.75" customHeight="1">
      <c r="C214" s="48"/>
    </row>
    <row r="215" ht="15.75" customHeight="1">
      <c r="C215" s="48"/>
    </row>
    <row r="216" ht="15.75" customHeight="1">
      <c r="C216" s="48"/>
    </row>
    <row r="217" ht="15.75" customHeight="1">
      <c r="C217" s="48"/>
    </row>
    <row r="218" ht="15.75" customHeight="1">
      <c r="C218" s="48"/>
    </row>
    <row r="219" ht="15.75" customHeight="1">
      <c r="C219" s="48"/>
    </row>
    <row r="220" ht="15.75" customHeight="1">
      <c r="C220" s="48"/>
    </row>
    <row r="221" ht="15.75" customHeight="1">
      <c r="C221" s="48"/>
    </row>
    <row r="222" ht="15.75" customHeight="1">
      <c r="C222" s="48"/>
    </row>
    <row r="223" ht="15.75" customHeight="1">
      <c r="C223" s="48"/>
    </row>
    <row r="224" ht="15.75" customHeight="1">
      <c r="C224" s="48"/>
    </row>
    <row r="225" ht="15.75" customHeight="1">
      <c r="C225" s="48"/>
    </row>
    <row r="226" ht="15.75" customHeight="1">
      <c r="C226" s="48"/>
    </row>
    <row r="227" ht="15.75" customHeight="1">
      <c r="C227" s="48"/>
    </row>
    <row r="228" ht="15.75" customHeight="1">
      <c r="C228" s="48"/>
    </row>
    <row r="229" ht="15.75" customHeight="1">
      <c r="C229" s="48"/>
    </row>
    <row r="230" ht="15.75" customHeight="1">
      <c r="C230" s="48"/>
    </row>
    <row r="231" ht="15.75" customHeight="1">
      <c r="C231" s="48"/>
    </row>
    <row r="232" ht="15.75" customHeight="1">
      <c r="C232" s="48"/>
    </row>
    <row r="233" ht="15.75" customHeight="1">
      <c r="C233" s="48"/>
    </row>
    <row r="234" ht="15.75" customHeight="1">
      <c r="C234" s="48"/>
    </row>
    <row r="235" ht="15.75" customHeight="1">
      <c r="C235" s="48"/>
    </row>
    <row r="236" ht="15.75" customHeight="1">
      <c r="C236" s="48"/>
    </row>
    <row r="237" ht="15.75" customHeight="1">
      <c r="C237" s="48"/>
    </row>
    <row r="238" ht="15.75" customHeight="1">
      <c r="C238" s="48"/>
    </row>
    <row r="239" ht="15.75" customHeight="1">
      <c r="C239" s="48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C9:E9"/>
    <mergeCell ref="C10:E10"/>
    <mergeCell ref="D14:L14"/>
    <mergeCell ref="C28:L28"/>
    <mergeCell ref="B4:F4"/>
    <mergeCell ref="J4:L4"/>
    <mergeCell ref="C6:E6"/>
    <mergeCell ref="J6:L6"/>
    <mergeCell ref="C7:E7"/>
    <mergeCell ref="J7:L7"/>
    <mergeCell ref="C8:E8"/>
  </mergeCells>
  <conditionalFormatting sqref="C30:AA39">
    <cfRule type="cellIs" dxfId="0" priority="1" operator="greaterThan">
      <formula>C$23</formula>
    </cfRule>
  </conditionalFormatting>
  <conditionalFormatting sqref="C30:AA39">
    <cfRule type="cellIs" dxfId="0" priority="2" operator="lessThan">
      <formula>C$24</formula>
    </cfRule>
  </conditionalFormatting>
  <drawing r:id="rId2"/>
  <legacyDrawing r:id="rId3"/>
</worksheet>
</file>